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hmoodi\Desktop\آمار بارندگی\1403\"/>
    </mc:Choice>
  </mc:AlternateContent>
  <bookViews>
    <workbookView xWindow="0" yWindow="0" windowWidth="19200" windowHeight="10860"/>
  </bookViews>
  <sheets>
    <sheet name="باران سنجی" sheetId="1" r:id="rId1"/>
    <sheet name="اقلیم شناسی" sheetId="2" r:id="rId2"/>
  </sheets>
  <definedNames>
    <definedName name="_xlnm._FilterDatabase" localSheetId="0" hidden="1">'باران سنجی'!#REF!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2" i="1" l="1"/>
  <c r="F101" i="1"/>
  <c r="F88" i="1"/>
  <c r="F8" i="2" l="1"/>
  <c r="F7" i="2"/>
  <c r="F6" i="2"/>
  <c r="F5" i="2"/>
  <c r="F110" i="1"/>
  <c r="F109" i="1"/>
  <c r="F108" i="1"/>
  <c r="F107" i="1"/>
  <c r="F106" i="1"/>
  <c r="F105" i="1"/>
  <c r="F104" i="1"/>
  <c r="F103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<sst xmlns="http://schemas.openxmlformats.org/spreadsheetml/2006/main" count="151" uniqueCount="135">
  <si>
    <t>حاجي آباد</t>
  </si>
  <si>
    <t>چاه تر</t>
  </si>
  <si>
    <t>جائين</t>
  </si>
  <si>
    <t>گیشاب</t>
  </si>
  <si>
    <t>چاه بنه</t>
  </si>
  <si>
    <t>شاهرود فارغان</t>
  </si>
  <si>
    <t>رویدر</t>
  </si>
  <si>
    <t>بندر پل شرقي</t>
  </si>
  <si>
    <t>کرمران</t>
  </si>
  <si>
    <t>كشار عليا</t>
  </si>
  <si>
    <t>کهورستان</t>
  </si>
  <si>
    <t>نيمه كار</t>
  </si>
  <si>
    <t>پرکان گیشو</t>
  </si>
  <si>
    <t>سيريك</t>
  </si>
  <si>
    <t>كلاوي</t>
  </si>
  <si>
    <t>پالور</t>
  </si>
  <si>
    <t>بنداران</t>
  </si>
  <si>
    <t>سیریک</t>
  </si>
  <si>
    <t>میشی</t>
  </si>
  <si>
    <t>گز</t>
  </si>
  <si>
    <t>گزپير</t>
  </si>
  <si>
    <t>قشم</t>
  </si>
  <si>
    <t>رمكان</t>
  </si>
  <si>
    <t>سوزا</t>
  </si>
  <si>
    <t>طبل</t>
  </si>
  <si>
    <t>درگهان</t>
  </si>
  <si>
    <t>كاروان</t>
  </si>
  <si>
    <t>سلخ</t>
  </si>
  <si>
    <t>باسعیدو</t>
  </si>
  <si>
    <t>ميناب</t>
  </si>
  <si>
    <t>چاه اسماعيل</t>
  </si>
  <si>
    <t>تیرور</t>
  </si>
  <si>
    <t>هشتبندی</t>
  </si>
  <si>
    <t>راونگ</t>
  </si>
  <si>
    <t>بنذرك</t>
  </si>
  <si>
    <t>طالوار</t>
  </si>
  <si>
    <t>داوری</t>
  </si>
  <si>
    <t>پارسیان</t>
  </si>
  <si>
    <t>دشتي</t>
  </si>
  <si>
    <t>بركه دكا</t>
  </si>
  <si>
    <t>كوشكنار</t>
  </si>
  <si>
    <t>ميلكي</t>
  </si>
  <si>
    <t>بستانو</t>
  </si>
  <si>
    <t>دم تیر شمالی</t>
  </si>
  <si>
    <t>بهده</t>
  </si>
  <si>
    <t>چهواز</t>
  </si>
  <si>
    <t>هشنيز</t>
  </si>
  <si>
    <t>بندرعباس</t>
  </si>
  <si>
    <t>سياهو</t>
  </si>
  <si>
    <t>قطب آباد</t>
  </si>
  <si>
    <t>فین</t>
  </si>
  <si>
    <t>رضوان</t>
  </si>
  <si>
    <t>خورگو</t>
  </si>
  <si>
    <t>شمیل پایین</t>
  </si>
  <si>
    <t>تخت</t>
  </si>
  <si>
    <t>قلعه قاضی</t>
  </si>
  <si>
    <t>برتمب</t>
  </si>
  <si>
    <t>گودو</t>
  </si>
  <si>
    <t>سرخون</t>
  </si>
  <si>
    <t>جلابي</t>
  </si>
  <si>
    <t>دهنو</t>
  </si>
  <si>
    <t>ایسین</t>
  </si>
  <si>
    <t>گچین</t>
  </si>
  <si>
    <t>خونسرخ</t>
  </si>
  <si>
    <t>بندر لنگه</t>
  </si>
  <si>
    <t>پدل</t>
  </si>
  <si>
    <t>بندرمقام</t>
  </si>
  <si>
    <t>بالعسکر</t>
  </si>
  <si>
    <t>دژگان</t>
  </si>
  <si>
    <t>گاوميري</t>
  </si>
  <si>
    <t>رستمي</t>
  </si>
  <si>
    <t>گزدان</t>
  </si>
  <si>
    <t>مراغ</t>
  </si>
  <si>
    <t>سايه خوش</t>
  </si>
  <si>
    <t>كندران</t>
  </si>
  <si>
    <t>مهرگان</t>
  </si>
  <si>
    <t>چاه مسلم</t>
  </si>
  <si>
    <t>گزیر</t>
  </si>
  <si>
    <t>نخل يوسف</t>
  </si>
  <si>
    <t>حسینه</t>
  </si>
  <si>
    <t>بندرمعلم</t>
  </si>
  <si>
    <t>مغويه</t>
  </si>
  <si>
    <t>بستانه</t>
  </si>
  <si>
    <t>شناس</t>
  </si>
  <si>
    <t>بشاگرد</t>
  </si>
  <si>
    <t>کرمستان</t>
  </si>
  <si>
    <t>کاهکن</t>
  </si>
  <si>
    <t>خمینی شهر</t>
  </si>
  <si>
    <t>ملکن</t>
  </si>
  <si>
    <t>چوخون</t>
  </si>
  <si>
    <t>بستك</t>
  </si>
  <si>
    <t>شیخ حضور</t>
  </si>
  <si>
    <t>چاه بنارد</t>
  </si>
  <si>
    <t>رودبار</t>
  </si>
  <si>
    <t>فاریاب کهن</t>
  </si>
  <si>
    <t>كوخرد</t>
  </si>
  <si>
    <t>جناح</t>
  </si>
  <si>
    <t>شهرستان</t>
  </si>
  <si>
    <t>نام ایستگاه باران سنجی</t>
  </si>
  <si>
    <t>ردیف</t>
  </si>
  <si>
    <t>چاه دِسدان</t>
  </si>
  <si>
    <t>جاسک</t>
  </si>
  <si>
    <t>گوان</t>
  </si>
  <si>
    <t>نگر شرقی</t>
  </si>
  <si>
    <t>گنگان</t>
  </si>
  <si>
    <t>نگر پايين</t>
  </si>
  <si>
    <t>كوه مبارك</t>
  </si>
  <si>
    <t>بهمدي</t>
  </si>
  <si>
    <t>جاسك كهنه</t>
  </si>
  <si>
    <t>احمد اباد كوهشاه</t>
  </si>
  <si>
    <t>ديوان</t>
  </si>
  <si>
    <t>مجموع بارش سامانه (میلی متر)</t>
  </si>
  <si>
    <t>بندرچارک</t>
  </si>
  <si>
    <t>بندرکنگ</t>
  </si>
  <si>
    <t>بندرحمیران</t>
  </si>
  <si>
    <t xml:space="preserve">وزارت راه وشهرسازي 
سازمان هواشناسی کشور
اداره کل هواشناسی استان هرمزگان
</t>
  </si>
  <si>
    <t>بوچیر</t>
  </si>
  <si>
    <t>حمیران</t>
  </si>
  <si>
    <t>-</t>
  </si>
  <si>
    <t>کینویی</t>
  </si>
  <si>
    <t>بندرخمیر</t>
  </si>
  <si>
    <t>نام ایستگاه اقلیم شناسی</t>
  </si>
  <si>
    <t>فارغان</t>
  </si>
  <si>
    <t>تنگه زاغ</t>
  </si>
  <si>
    <t>گنو</t>
  </si>
  <si>
    <t>شهرک علوی</t>
  </si>
  <si>
    <t>هرمز</t>
  </si>
  <si>
    <t>سه شنبه
1403/01/28</t>
  </si>
  <si>
    <t>چهار شنبه
1403/01/29</t>
  </si>
  <si>
    <t>رمیله</t>
  </si>
  <si>
    <t>کوهیج</t>
  </si>
  <si>
    <t>هنگویه</t>
  </si>
  <si>
    <t>میناب</t>
  </si>
  <si>
    <t>توکهورهشتبندی</t>
  </si>
  <si>
    <t>عدم ارتباط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</si>
</sst>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color theme="1"/>
      <name val="Arial"/>
      <family val="2"/>
      <scheme val="minor"/>
    </font>
    <font>
      <b/>
      <sz val="11"/>
      <color theme="1"/>
      <name val="B Nazanin"/>
      <charset val="178"/>
    </font>
    <font>
      <b/>
      <sz val="11"/>
      <color theme="1"/>
      <name val="B Titr"/>
      <charset val="178"/>
    </font>
    <font>
      <b/>
      <sz val="10"/>
      <color theme="1"/>
      <name val="B Titr"/>
      <charset val="178"/>
    </font>
    <font>
      <b/>
      <sz val="11"/>
      <color theme="1"/>
      <name val="Arial"/>
      <family val="2"/>
      <scheme val="minor"/>
    </font>
    <font>
      <sz val="11"/>
      <color theme="1"/>
      <name val="B Titr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77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 wrapText="1" readingOrder="1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66674</xdr:rowOff>
    </xdr:from>
    <xdr:to>
      <xdr:col>1</xdr:col>
      <xdr:colOff>990599</xdr:colOff>
      <xdr:row>0</xdr:row>
      <xdr:rowOff>956673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562701" y="66674"/>
          <a:ext cx="1257300" cy="88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rightToLeft="1" tabSelected="1" zoomScaleNormal="100" workbookViewId="0">
      <pane ySplit="2" topLeftCell="A54" activePane="bottomLeft" state="frozen"/>
      <selection pane="bottomLeft" activeCell="E21" sqref="E21"/>
    </sheetView>
  </sheetViews>
  <sheetFormatPr defaultRowHeight="14.25" x14ac:dyDescent="0.2"/>
  <cols>
    <col min="1" max="1" width="4.125" customWidth="1"/>
    <col min="2" max="5" width="16.875" customWidth="1"/>
    <col min="6" max="6" width="14.25" customWidth="1"/>
  </cols>
  <sheetData>
    <row r="1" spans="1:11" ht="83.25" customHeight="1" thickBot="1" x14ac:dyDescent="0.55000000000000004">
      <c r="A1" s="56" t="s">
        <v>115</v>
      </c>
      <c r="B1" s="56"/>
      <c r="C1" s="56"/>
      <c r="D1" s="56"/>
      <c r="E1" s="56"/>
      <c r="F1" s="56"/>
      <c r="G1" s="1"/>
      <c r="H1" s="1"/>
      <c r="I1" s="1"/>
      <c r="J1" s="1"/>
      <c r="K1" s="1"/>
    </row>
    <row r="2" spans="1:11" ht="45.75" thickBot="1" x14ac:dyDescent="0.25">
      <c r="A2" s="6" t="s">
        <v>99</v>
      </c>
      <c r="B2" s="15" t="s">
        <v>97</v>
      </c>
      <c r="C2" s="15" t="s">
        <v>98</v>
      </c>
      <c r="D2" s="16" t="s">
        <v>127</v>
      </c>
      <c r="E2" s="16" t="s">
        <v>128</v>
      </c>
      <c r="F2" s="17" t="s">
        <v>111</v>
      </c>
      <c r="G2" s="2"/>
      <c r="H2" s="2"/>
      <c r="I2" s="2"/>
      <c r="J2" s="2"/>
      <c r="K2" s="2"/>
    </row>
    <row r="3" spans="1:11" ht="22.5" x14ac:dyDescent="0.2">
      <c r="A3" s="7">
        <v>1</v>
      </c>
      <c r="B3" s="57" t="s">
        <v>0</v>
      </c>
      <c r="C3" s="13" t="s">
        <v>1</v>
      </c>
      <c r="D3" s="36">
        <v>1</v>
      </c>
      <c r="E3" s="76" t="s">
        <v>134</v>
      </c>
      <c r="F3" s="14">
        <f>SUM(D3:E3)</f>
        <v>1</v>
      </c>
    </row>
    <row r="4" spans="1:11" ht="22.5" x14ac:dyDescent="0.2">
      <c r="A4" s="7">
        <v>2</v>
      </c>
      <c r="B4" s="58"/>
      <c r="C4" s="10" t="s">
        <v>2</v>
      </c>
      <c r="D4" s="37">
        <v>0</v>
      </c>
      <c r="E4" s="69">
        <v>28</v>
      </c>
      <c r="F4" s="4">
        <f t="shared" ref="F4:F67" si="0">SUM(D4:E4)</f>
        <v>28</v>
      </c>
    </row>
    <row r="5" spans="1:11" ht="22.5" x14ac:dyDescent="0.2">
      <c r="A5" s="7">
        <v>3</v>
      </c>
      <c r="B5" s="58"/>
      <c r="C5" s="10" t="s">
        <v>3</v>
      </c>
      <c r="D5" s="37">
        <v>9</v>
      </c>
      <c r="E5" s="69">
        <v>14</v>
      </c>
      <c r="F5" s="4">
        <f t="shared" si="0"/>
        <v>23</v>
      </c>
    </row>
    <row r="6" spans="1:11" ht="22.5" x14ac:dyDescent="0.2">
      <c r="A6" s="7">
        <v>4</v>
      </c>
      <c r="B6" s="58"/>
      <c r="C6" s="10" t="s">
        <v>4</v>
      </c>
      <c r="D6" s="37">
        <v>12</v>
      </c>
      <c r="E6" s="69">
        <v>53</v>
      </c>
      <c r="F6" s="4">
        <f t="shared" si="0"/>
        <v>65</v>
      </c>
    </row>
    <row r="7" spans="1:11" ht="22.5" x14ac:dyDescent="0.2">
      <c r="A7" s="7">
        <v>5</v>
      </c>
      <c r="B7" s="58"/>
      <c r="C7" s="10" t="s">
        <v>109</v>
      </c>
      <c r="D7" s="37">
        <v>22.5</v>
      </c>
      <c r="E7" s="69">
        <v>19.5</v>
      </c>
      <c r="F7" s="4">
        <f t="shared" si="0"/>
        <v>42</v>
      </c>
    </row>
    <row r="8" spans="1:11" ht="23.25" thickBot="1" x14ac:dyDescent="0.25">
      <c r="A8" s="7">
        <v>6</v>
      </c>
      <c r="B8" s="59"/>
      <c r="C8" s="12" t="s">
        <v>5</v>
      </c>
      <c r="D8" s="38">
        <v>18</v>
      </c>
      <c r="E8" s="70">
        <v>22</v>
      </c>
      <c r="F8" s="5">
        <f t="shared" si="0"/>
        <v>40</v>
      </c>
    </row>
    <row r="9" spans="1:11" ht="22.5" x14ac:dyDescent="0.2">
      <c r="A9" s="7">
        <v>7</v>
      </c>
      <c r="B9" s="66" t="s">
        <v>120</v>
      </c>
      <c r="C9" s="18" t="s">
        <v>6</v>
      </c>
      <c r="D9" s="39">
        <v>7</v>
      </c>
      <c r="E9" s="68">
        <v>80</v>
      </c>
      <c r="F9" s="3">
        <f t="shared" si="0"/>
        <v>87</v>
      </c>
    </row>
    <row r="10" spans="1:11" ht="22.5" x14ac:dyDescent="0.2">
      <c r="A10" s="7">
        <v>8</v>
      </c>
      <c r="B10" s="58"/>
      <c r="C10" s="10" t="s">
        <v>7</v>
      </c>
      <c r="D10" s="37">
        <v>1</v>
      </c>
      <c r="E10" s="69">
        <v>38</v>
      </c>
      <c r="F10" s="4">
        <f t="shared" si="0"/>
        <v>39</v>
      </c>
    </row>
    <row r="11" spans="1:11" ht="22.5" x14ac:dyDescent="0.2">
      <c r="A11" s="7">
        <v>9</v>
      </c>
      <c r="B11" s="58"/>
      <c r="C11" s="10" t="s">
        <v>8</v>
      </c>
      <c r="D11" s="37">
        <v>8</v>
      </c>
      <c r="E11" s="69">
        <v>73</v>
      </c>
      <c r="F11" s="4">
        <f t="shared" si="0"/>
        <v>81</v>
      </c>
    </row>
    <row r="12" spans="1:11" ht="22.5" x14ac:dyDescent="0.2">
      <c r="A12" s="7">
        <v>10</v>
      </c>
      <c r="B12" s="58"/>
      <c r="C12" s="10" t="s">
        <v>9</v>
      </c>
      <c r="D12" s="37">
        <v>2</v>
      </c>
      <c r="E12" s="69">
        <v>28</v>
      </c>
      <c r="F12" s="4">
        <f t="shared" si="0"/>
        <v>30</v>
      </c>
    </row>
    <row r="13" spans="1:11" ht="22.5" x14ac:dyDescent="0.2">
      <c r="A13" s="7">
        <v>11</v>
      </c>
      <c r="B13" s="58"/>
      <c r="C13" s="10" t="s">
        <v>10</v>
      </c>
      <c r="D13" s="37">
        <v>5</v>
      </c>
      <c r="E13" s="69">
        <v>36</v>
      </c>
      <c r="F13" s="4">
        <f t="shared" si="0"/>
        <v>41</v>
      </c>
    </row>
    <row r="14" spans="1:11" ht="22.5" x14ac:dyDescent="0.2">
      <c r="A14" s="7">
        <v>12</v>
      </c>
      <c r="B14" s="58"/>
      <c r="C14" s="10" t="s">
        <v>11</v>
      </c>
      <c r="D14" s="37">
        <v>5</v>
      </c>
      <c r="E14" s="69">
        <v>60.5</v>
      </c>
      <c r="F14" s="4">
        <f t="shared" si="0"/>
        <v>65.5</v>
      </c>
    </row>
    <row r="15" spans="1:11" ht="22.5" x14ac:dyDescent="0.2">
      <c r="A15" s="7">
        <v>13</v>
      </c>
      <c r="B15" s="58"/>
      <c r="C15" s="10" t="s">
        <v>12</v>
      </c>
      <c r="D15" s="37">
        <v>17</v>
      </c>
      <c r="E15" s="69">
        <v>27</v>
      </c>
      <c r="F15" s="4">
        <f t="shared" si="0"/>
        <v>44</v>
      </c>
    </row>
    <row r="16" spans="1:11" ht="23.25" thickBot="1" x14ac:dyDescent="0.25">
      <c r="A16" s="7">
        <v>14</v>
      </c>
      <c r="B16" s="59"/>
      <c r="C16" s="12" t="s">
        <v>119</v>
      </c>
      <c r="D16" s="38">
        <v>12.5</v>
      </c>
      <c r="E16" s="70">
        <v>54.3</v>
      </c>
      <c r="F16" s="5">
        <f t="shared" si="0"/>
        <v>66.8</v>
      </c>
    </row>
    <row r="17" spans="1:7" ht="22.5" x14ac:dyDescent="0.2">
      <c r="A17" s="7">
        <v>15</v>
      </c>
      <c r="B17" s="66" t="s">
        <v>13</v>
      </c>
      <c r="C17" s="18" t="s">
        <v>14</v>
      </c>
      <c r="D17" s="39">
        <v>7</v>
      </c>
      <c r="E17" s="68">
        <v>16</v>
      </c>
      <c r="F17" s="3">
        <f t="shared" si="0"/>
        <v>23</v>
      </c>
    </row>
    <row r="18" spans="1:7" ht="22.5" x14ac:dyDescent="0.2">
      <c r="A18" s="7">
        <v>16</v>
      </c>
      <c r="B18" s="58"/>
      <c r="C18" s="10" t="s">
        <v>15</v>
      </c>
      <c r="D18" s="37">
        <v>9.5</v>
      </c>
      <c r="E18" s="69">
        <v>42</v>
      </c>
      <c r="F18" s="4">
        <f t="shared" si="0"/>
        <v>51.5</v>
      </c>
    </row>
    <row r="19" spans="1:7" ht="22.5" x14ac:dyDescent="0.2">
      <c r="A19" s="7">
        <v>17</v>
      </c>
      <c r="B19" s="58"/>
      <c r="C19" s="10" t="s">
        <v>16</v>
      </c>
      <c r="D19" s="37">
        <v>35</v>
      </c>
      <c r="E19" s="69">
        <v>52</v>
      </c>
      <c r="F19" s="4">
        <f t="shared" si="0"/>
        <v>87</v>
      </c>
    </row>
    <row r="20" spans="1:7" ht="22.5" x14ac:dyDescent="0.2">
      <c r="A20" s="7">
        <v>18</v>
      </c>
      <c r="B20" s="58"/>
      <c r="C20" s="10" t="s">
        <v>17</v>
      </c>
      <c r="D20" s="37">
        <v>24.7</v>
      </c>
      <c r="E20" s="69">
        <v>16.600000000000001</v>
      </c>
      <c r="F20" s="4">
        <f t="shared" si="0"/>
        <v>41.3</v>
      </c>
    </row>
    <row r="21" spans="1:7" ht="22.5" x14ac:dyDescent="0.2">
      <c r="A21" s="7">
        <v>19</v>
      </c>
      <c r="B21" s="58"/>
      <c r="C21" s="10" t="s">
        <v>18</v>
      </c>
      <c r="D21" s="37">
        <v>18</v>
      </c>
      <c r="E21" s="33" t="s">
        <v>134</v>
      </c>
      <c r="F21" s="4">
        <f t="shared" si="0"/>
        <v>18</v>
      </c>
    </row>
    <row r="22" spans="1:7" ht="22.5" x14ac:dyDescent="0.2">
      <c r="A22" s="7">
        <v>20</v>
      </c>
      <c r="B22" s="58"/>
      <c r="C22" s="10" t="s">
        <v>19</v>
      </c>
      <c r="D22" s="37">
        <v>15</v>
      </c>
      <c r="E22" s="69">
        <v>36</v>
      </c>
      <c r="F22" s="4">
        <f t="shared" si="0"/>
        <v>51</v>
      </c>
      <c r="G22" t="s">
        <v>118</v>
      </c>
    </row>
    <row r="23" spans="1:7" ht="23.25" thickBot="1" x14ac:dyDescent="0.25">
      <c r="A23" s="7">
        <v>21</v>
      </c>
      <c r="B23" s="59"/>
      <c r="C23" s="12" t="s">
        <v>20</v>
      </c>
      <c r="D23" s="38">
        <v>30</v>
      </c>
      <c r="E23" s="70">
        <v>52</v>
      </c>
      <c r="F23" s="5">
        <f t="shared" si="0"/>
        <v>82</v>
      </c>
    </row>
    <row r="24" spans="1:7" ht="22.5" x14ac:dyDescent="0.2">
      <c r="A24" s="7">
        <v>22</v>
      </c>
      <c r="B24" s="60" t="s">
        <v>21</v>
      </c>
      <c r="C24" s="18" t="s">
        <v>22</v>
      </c>
      <c r="D24" s="39">
        <v>15</v>
      </c>
      <c r="E24" s="68">
        <v>68</v>
      </c>
      <c r="F24" s="3">
        <f t="shared" si="0"/>
        <v>83</v>
      </c>
    </row>
    <row r="25" spans="1:7" ht="22.5" x14ac:dyDescent="0.2">
      <c r="A25" s="7">
        <v>23</v>
      </c>
      <c r="B25" s="61"/>
      <c r="C25" s="22" t="s">
        <v>23</v>
      </c>
      <c r="D25" s="37">
        <v>51</v>
      </c>
      <c r="E25" s="69">
        <v>33</v>
      </c>
      <c r="F25" s="4">
        <f t="shared" si="0"/>
        <v>84</v>
      </c>
    </row>
    <row r="26" spans="1:7" ht="22.5" x14ac:dyDescent="0.2">
      <c r="A26" s="7">
        <v>24</v>
      </c>
      <c r="B26" s="61"/>
      <c r="C26" s="22" t="s">
        <v>24</v>
      </c>
      <c r="D26" s="37">
        <v>4</v>
      </c>
      <c r="E26" s="69">
        <v>53</v>
      </c>
      <c r="F26" s="4">
        <f t="shared" si="0"/>
        <v>57</v>
      </c>
    </row>
    <row r="27" spans="1:7" ht="22.5" x14ac:dyDescent="0.2">
      <c r="A27" s="7">
        <v>25</v>
      </c>
      <c r="B27" s="61"/>
      <c r="C27" s="22" t="s">
        <v>25</v>
      </c>
      <c r="D27" s="37">
        <v>5.5</v>
      </c>
      <c r="E27" s="69">
        <v>61</v>
      </c>
      <c r="F27" s="4">
        <f t="shared" si="0"/>
        <v>66.5</v>
      </c>
    </row>
    <row r="28" spans="1:7" ht="22.5" x14ac:dyDescent="0.2">
      <c r="A28" s="7">
        <v>26</v>
      </c>
      <c r="B28" s="61"/>
      <c r="C28" s="22" t="s">
        <v>26</v>
      </c>
      <c r="D28" s="37">
        <v>22</v>
      </c>
      <c r="E28" s="69">
        <v>87</v>
      </c>
      <c r="F28" s="4">
        <f t="shared" si="0"/>
        <v>109</v>
      </c>
    </row>
    <row r="29" spans="1:7" ht="22.5" x14ac:dyDescent="0.2">
      <c r="A29" s="7">
        <v>27</v>
      </c>
      <c r="B29" s="61"/>
      <c r="C29" s="22" t="s">
        <v>27</v>
      </c>
      <c r="D29" s="37">
        <v>7.5</v>
      </c>
      <c r="E29" s="69">
        <v>49.5</v>
      </c>
      <c r="F29" s="4">
        <f t="shared" si="0"/>
        <v>57</v>
      </c>
    </row>
    <row r="30" spans="1:7" ht="23.25" thickBot="1" x14ac:dyDescent="0.25">
      <c r="A30" s="7">
        <v>28</v>
      </c>
      <c r="B30" s="62"/>
      <c r="C30" s="23" t="s">
        <v>28</v>
      </c>
      <c r="D30" s="38">
        <v>9</v>
      </c>
      <c r="E30" s="70">
        <v>34</v>
      </c>
      <c r="F30" s="5">
        <f t="shared" si="0"/>
        <v>43</v>
      </c>
    </row>
    <row r="31" spans="1:7" ht="20.25" x14ac:dyDescent="0.55000000000000004">
      <c r="A31" s="7">
        <v>29</v>
      </c>
      <c r="B31" s="60" t="s">
        <v>29</v>
      </c>
      <c r="C31" s="25" t="s">
        <v>30</v>
      </c>
      <c r="D31" s="54">
        <v>11</v>
      </c>
      <c r="E31" s="74">
        <v>9</v>
      </c>
      <c r="F31" s="3">
        <f t="shared" si="0"/>
        <v>20</v>
      </c>
    </row>
    <row r="32" spans="1:7" ht="20.25" x14ac:dyDescent="0.55000000000000004">
      <c r="A32" s="7">
        <v>30</v>
      </c>
      <c r="B32" s="61"/>
      <c r="C32" s="11" t="s">
        <v>31</v>
      </c>
      <c r="D32" s="55">
        <v>43</v>
      </c>
      <c r="E32" s="75">
        <v>13</v>
      </c>
      <c r="F32" s="4">
        <f t="shared" si="0"/>
        <v>56</v>
      </c>
    </row>
    <row r="33" spans="1:6" ht="20.25" x14ac:dyDescent="0.55000000000000004">
      <c r="A33" s="7">
        <v>31</v>
      </c>
      <c r="B33" s="61"/>
      <c r="C33" s="11" t="s">
        <v>32</v>
      </c>
      <c r="D33" s="55">
        <v>2.5</v>
      </c>
      <c r="E33" s="75">
        <v>35.5</v>
      </c>
      <c r="F33" s="4">
        <f t="shared" si="0"/>
        <v>38</v>
      </c>
    </row>
    <row r="34" spans="1:6" ht="20.25" x14ac:dyDescent="0.55000000000000004">
      <c r="A34" s="7">
        <v>32</v>
      </c>
      <c r="B34" s="61"/>
      <c r="C34" s="11" t="s">
        <v>33</v>
      </c>
      <c r="D34" s="55">
        <v>3</v>
      </c>
      <c r="E34" s="75">
        <v>26</v>
      </c>
      <c r="F34" s="4">
        <f t="shared" si="0"/>
        <v>29</v>
      </c>
    </row>
    <row r="35" spans="1:6" ht="20.25" x14ac:dyDescent="0.55000000000000004">
      <c r="A35" s="7">
        <v>33</v>
      </c>
      <c r="B35" s="61"/>
      <c r="C35" s="11" t="s">
        <v>34</v>
      </c>
      <c r="D35" s="55">
        <v>10</v>
      </c>
      <c r="E35" s="75">
        <v>28</v>
      </c>
      <c r="F35" s="4">
        <f t="shared" si="0"/>
        <v>38</v>
      </c>
    </row>
    <row r="36" spans="1:6" ht="20.25" x14ac:dyDescent="0.55000000000000004">
      <c r="A36" s="7">
        <v>34</v>
      </c>
      <c r="B36" s="61"/>
      <c r="C36" s="11" t="s">
        <v>35</v>
      </c>
      <c r="D36" s="55">
        <v>2</v>
      </c>
      <c r="E36" s="75">
        <v>15</v>
      </c>
      <c r="F36" s="4">
        <f t="shared" si="0"/>
        <v>17</v>
      </c>
    </row>
    <row r="37" spans="1:6" ht="21" thickBot="1" x14ac:dyDescent="0.6">
      <c r="A37" s="7">
        <v>35</v>
      </c>
      <c r="B37" s="62"/>
      <c r="C37" s="26" t="s">
        <v>36</v>
      </c>
      <c r="D37" s="27" t="s">
        <v>134</v>
      </c>
      <c r="E37" s="34" t="s">
        <v>134</v>
      </c>
      <c r="F37" s="5">
        <f t="shared" si="0"/>
        <v>0</v>
      </c>
    </row>
    <row r="38" spans="1:6" ht="22.5" x14ac:dyDescent="0.2">
      <c r="A38" s="7">
        <v>36</v>
      </c>
      <c r="B38" s="60" t="s">
        <v>37</v>
      </c>
      <c r="C38" s="18" t="s">
        <v>38</v>
      </c>
      <c r="D38" s="39">
        <v>52</v>
      </c>
      <c r="E38" s="68">
        <v>34</v>
      </c>
      <c r="F38" s="3">
        <f t="shared" si="0"/>
        <v>86</v>
      </c>
    </row>
    <row r="39" spans="1:6" ht="22.5" x14ac:dyDescent="0.2">
      <c r="A39" s="7">
        <v>37</v>
      </c>
      <c r="B39" s="61"/>
      <c r="C39" s="22" t="s">
        <v>39</v>
      </c>
      <c r="D39" s="37">
        <v>31</v>
      </c>
      <c r="E39" s="69">
        <v>30</v>
      </c>
      <c r="F39" s="4">
        <f t="shared" si="0"/>
        <v>61</v>
      </c>
    </row>
    <row r="40" spans="1:6" ht="22.5" x14ac:dyDescent="0.2">
      <c r="A40" s="7">
        <v>38</v>
      </c>
      <c r="B40" s="61"/>
      <c r="C40" s="22" t="s">
        <v>40</v>
      </c>
      <c r="D40" s="37">
        <v>34</v>
      </c>
      <c r="E40" s="69">
        <v>38</v>
      </c>
      <c r="F40" s="4">
        <f t="shared" si="0"/>
        <v>72</v>
      </c>
    </row>
    <row r="41" spans="1:6" ht="22.5" x14ac:dyDescent="0.2">
      <c r="A41" s="7">
        <v>39</v>
      </c>
      <c r="B41" s="61"/>
      <c r="C41" s="22" t="s">
        <v>41</v>
      </c>
      <c r="D41" s="37">
        <v>55</v>
      </c>
      <c r="E41" s="69">
        <v>29</v>
      </c>
      <c r="F41" s="4">
        <f t="shared" si="0"/>
        <v>84</v>
      </c>
    </row>
    <row r="42" spans="1:6" ht="22.5" x14ac:dyDescent="0.2">
      <c r="A42" s="7">
        <v>40</v>
      </c>
      <c r="B42" s="61"/>
      <c r="C42" s="22" t="s">
        <v>42</v>
      </c>
      <c r="D42" s="37">
        <v>39</v>
      </c>
      <c r="E42" s="69">
        <v>37</v>
      </c>
      <c r="F42" s="4">
        <f t="shared" si="0"/>
        <v>76</v>
      </c>
    </row>
    <row r="43" spans="1:6" ht="22.5" x14ac:dyDescent="0.2">
      <c r="A43" s="7">
        <v>41</v>
      </c>
      <c r="B43" s="61"/>
      <c r="C43" s="22" t="s">
        <v>43</v>
      </c>
      <c r="D43" s="37">
        <v>24</v>
      </c>
      <c r="E43" s="69">
        <v>27</v>
      </c>
      <c r="F43" s="4">
        <f t="shared" si="0"/>
        <v>51</v>
      </c>
    </row>
    <row r="44" spans="1:6" ht="22.5" x14ac:dyDescent="0.2">
      <c r="A44" s="7">
        <v>42</v>
      </c>
      <c r="B44" s="61"/>
      <c r="C44" s="22" t="s">
        <v>44</v>
      </c>
      <c r="D44" s="37">
        <v>22</v>
      </c>
      <c r="E44" s="69">
        <v>43</v>
      </c>
      <c r="F44" s="4">
        <f t="shared" si="0"/>
        <v>65</v>
      </c>
    </row>
    <row r="45" spans="1:6" ht="22.5" x14ac:dyDescent="0.2">
      <c r="A45" s="7">
        <v>43</v>
      </c>
      <c r="B45" s="61"/>
      <c r="C45" s="22" t="s">
        <v>45</v>
      </c>
      <c r="D45" s="37">
        <v>33</v>
      </c>
      <c r="E45" s="69">
        <v>51</v>
      </c>
      <c r="F45" s="4">
        <f t="shared" si="0"/>
        <v>84</v>
      </c>
    </row>
    <row r="46" spans="1:6" ht="22.5" x14ac:dyDescent="0.2">
      <c r="A46" s="7">
        <v>44</v>
      </c>
      <c r="B46" s="61"/>
      <c r="C46" s="22" t="s">
        <v>46</v>
      </c>
      <c r="D46" s="37">
        <v>43</v>
      </c>
      <c r="E46" s="69">
        <v>39</v>
      </c>
      <c r="F46" s="4">
        <f t="shared" si="0"/>
        <v>82</v>
      </c>
    </row>
    <row r="47" spans="1:6" ht="22.5" x14ac:dyDescent="0.2">
      <c r="A47" s="7">
        <v>45</v>
      </c>
      <c r="B47" s="61"/>
      <c r="C47" s="22" t="s">
        <v>116</v>
      </c>
      <c r="D47" s="37">
        <v>55</v>
      </c>
      <c r="E47" s="69">
        <v>27</v>
      </c>
      <c r="F47" s="4">
        <f t="shared" si="0"/>
        <v>82</v>
      </c>
    </row>
    <row r="48" spans="1:6" ht="23.25" thickBot="1" x14ac:dyDescent="0.25">
      <c r="A48" s="7">
        <v>46</v>
      </c>
      <c r="B48" s="62"/>
      <c r="C48" s="23" t="s">
        <v>117</v>
      </c>
      <c r="D48" s="38">
        <v>42</v>
      </c>
      <c r="E48" s="70">
        <v>25</v>
      </c>
      <c r="F48" s="5">
        <f t="shared" si="0"/>
        <v>67</v>
      </c>
    </row>
    <row r="49" spans="1:6" ht="22.5" x14ac:dyDescent="0.2">
      <c r="A49" s="7">
        <v>47</v>
      </c>
      <c r="B49" s="63" t="s">
        <v>47</v>
      </c>
      <c r="C49" s="24" t="s">
        <v>48</v>
      </c>
      <c r="D49" s="36">
        <v>7</v>
      </c>
      <c r="E49" s="72">
        <v>35</v>
      </c>
      <c r="F49" s="14">
        <f t="shared" si="0"/>
        <v>42</v>
      </c>
    </row>
    <row r="50" spans="1:6" ht="22.5" x14ac:dyDescent="0.2">
      <c r="A50" s="7">
        <v>48</v>
      </c>
      <c r="B50" s="61"/>
      <c r="C50" s="10" t="s">
        <v>49</v>
      </c>
      <c r="D50" s="37">
        <v>6</v>
      </c>
      <c r="E50" s="69">
        <v>31</v>
      </c>
      <c r="F50" s="4">
        <f t="shared" si="0"/>
        <v>37</v>
      </c>
    </row>
    <row r="51" spans="1:6" ht="22.5" x14ac:dyDescent="0.2">
      <c r="A51" s="7">
        <v>49</v>
      </c>
      <c r="B51" s="61"/>
      <c r="C51" s="10" t="s">
        <v>50</v>
      </c>
      <c r="D51" s="37">
        <v>1</v>
      </c>
      <c r="E51" s="69">
        <v>37</v>
      </c>
      <c r="F51" s="4">
        <f t="shared" si="0"/>
        <v>38</v>
      </c>
    </row>
    <row r="52" spans="1:6" ht="22.5" x14ac:dyDescent="0.2">
      <c r="A52" s="7">
        <v>50</v>
      </c>
      <c r="B52" s="61"/>
      <c r="C52" s="10" t="s">
        <v>51</v>
      </c>
      <c r="D52" s="37">
        <v>1</v>
      </c>
      <c r="E52" s="69">
        <v>42</v>
      </c>
      <c r="F52" s="4">
        <f t="shared" si="0"/>
        <v>43</v>
      </c>
    </row>
    <row r="53" spans="1:6" ht="22.5" x14ac:dyDescent="0.2">
      <c r="A53" s="7">
        <v>51</v>
      </c>
      <c r="B53" s="61"/>
      <c r="C53" s="10" t="s">
        <v>52</v>
      </c>
      <c r="D53" s="37">
        <v>48</v>
      </c>
      <c r="E53" s="69">
        <v>15</v>
      </c>
      <c r="F53" s="4">
        <f t="shared" si="0"/>
        <v>63</v>
      </c>
    </row>
    <row r="54" spans="1:6" ht="22.5" x14ac:dyDescent="0.2">
      <c r="A54" s="7">
        <v>52</v>
      </c>
      <c r="B54" s="61"/>
      <c r="C54" s="10" t="s">
        <v>53</v>
      </c>
      <c r="D54" s="37">
        <v>44</v>
      </c>
      <c r="E54" s="69">
        <v>23</v>
      </c>
      <c r="F54" s="4">
        <f t="shared" si="0"/>
        <v>67</v>
      </c>
    </row>
    <row r="55" spans="1:6" ht="22.5" x14ac:dyDescent="0.2">
      <c r="A55" s="7">
        <v>53</v>
      </c>
      <c r="B55" s="61"/>
      <c r="C55" s="10" t="s">
        <v>54</v>
      </c>
      <c r="D55" s="37">
        <v>24</v>
      </c>
      <c r="E55" s="69">
        <v>20.5</v>
      </c>
      <c r="F55" s="4">
        <f t="shared" si="0"/>
        <v>44.5</v>
      </c>
    </row>
    <row r="56" spans="1:6" ht="22.5" x14ac:dyDescent="0.2">
      <c r="A56" s="7">
        <v>54</v>
      </c>
      <c r="B56" s="61"/>
      <c r="C56" s="10" t="s">
        <v>55</v>
      </c>
      <c r="D56" s="37">
        <v>3</v>
      </c>
      <c r="E56" s="69">
        <v>26</v>
      </c>
      <c r="F56" s="4">
        <f t="shared" si="0"/>
        <v>29</v>
      </c>
    </row>
    <row r="57" spans="1:6" ht="22.5" x14ac:dyDescent="0.2">
      <c r="A57" s="7">
        <v>55</v>
      </c>
      <c r="B57" s="61"/>
      <c r="C57" s="10" t="s">
        <v>56</v>
      </c>
      <c r="D57" s="37">
        <v>4</v>
      </c>
      <c r="E57" s="69">
        <v>37.200000000000003</v>
      </c>
      <c r="F57" s="4">
        <f t="shared" si="0"/>
        <v>41.2</v>
      </c>
    </row>
    <row r="58" spans="1:6" ht="22.5" x14ac:dyDescent="0.2">
      <c r="A58" s="7">
        <v>56</v>
      </c>
      <c r="B58" s="61"/>
      <c r="C58" s="10" t="s">
        <v>57</v>
      </c>
      <c r="D58" s="37">
        <v>1</v>
      </c>
      <c r="E58" s="69">
        <v>10</v>
      </c>
      <c r="F58" s="4">
        <f t="shared" si="0"/>
        <v>11</v>
      </c>
    </row>
    <row r="59" spans="1:6" ht="22.5" x14ac:dyDescent="0.2">
      <c r="A59" s="7">
        <v>57</v>
      </c>
      <c r="B59" s="61"/>
      <c r="C59" s="10" t="s">
        <v>58</v>
      </c>
      <c r="D59" s="37">
        <v>18</v>
      </c>
      <c r="E59" s="69">
        <v>18</v>
      </c>
      <c r="F59" s="4">
        <f t="shared" si="0"/>
        <v>36</v>
      </c>
    </row>
    <row r="60" spans="1:6" ht="22.5" x14ac:dyDescent="0.2">
      <c r="A60" s="7">
        <v>58</v>
      </c>
      <c r="B60" s="61"/>
      <c r="C60" s="10" t="s">
        <v>59</v>
      </c>
      <c r="D60" s="37">
        <v>1</v>
      </c>
      <c r="E60" s="69">
        <v>15</v>
      </c>
      <c r="F60" s="4">
        <f t="shared" si="0"/>
        <v>16</v>
      </c>
    </row>
    <row r="61" spans="1:6" ht="22.5" x14ac:dyDescent="0.2">
      <c r="A61" s="7">
        <v>59</v>
      </c>
      <c r="B61" s="61"/>
      <c r="C61" s="10" t="s">
        <v>60</v>
      </c>
      <c r="D61" s="37">
        <v>3</v>
      </c>
      <c r="E61" s="69">
        <v>25</v>
      </c>
      <c r="F61" s="4">
        <f t="shared" si="0"/>
        <v>28</v>
      </c>
    </row>
    <row r="62" spans="1:6" ht="22.5" x14ac:dyDescent="0.2">
      <c r="A62" s="7">
        <v>60</v>
      </c>
      <c r="B62" s="61"/>
      <c r="C62" s="10" t="s">
        <v>61</v>
      </c>
      <c r="D62" s="37">
        <v>15</v>
      </c>
      <c r="E62" s="69">
        <v>16.8</v>
      </c>
      <c r="F62" s="4">
        <f t="shared" si="0"/>
        <v>31.8</v>
      </c>
    </row>
    <row r="63" spans="1:6" ht="22.5" x14ac:dyDescent="0.2">
      <c r="A63" s="7">
        <v>61</v>
      </c>
      <c r="B63" s="61"/>
      <c r="C63" s="10" t="s">
        <v>62</v>
      </c>
      <c r="D63" s="37">
        <v>2</v>
      </c>
      <c r="E63" s="69">
        <v>30</v>
      </c>
      <c r="F63" s="4">
        <f t="shared" si="0"/>
        <v>32</v>
      </c>
    </row>
    <row r="64" spans="1:6" ht="22.5" x14ac:dyDescent="0.2">
      <c r="A64" s="7"/>
      <c r="B64" s="64"/>
      <c r="C64" s="30" t="s">
        <v>126</v>
      </c>
      <c r="D64" s="40">
        <v>3.4</v>
      </c>
      <c r="E64" s="71">
        <v>31.6</v>
      </c>
      <c r="F64" s="31">
        <f t="shared" si="0"/>
        <v>35</v>
      </c>
    </row>
    <row r="65" spans="1:6" ht="23.25" thickBot="1" x14ac:dyDescent="0.25">
      <c r="A65" s="7">
        <v>62</v>
      </c>
      <c r="B65" s="62"/>
      <c r="C65" s="28" t="s">
        <v>63</v>
      </c>
      <c r="D65" s="38">
        <v>3</v>
      </c>
      <c r="E65" s="70">
        <v>57</v>
      </c>
      <c r="F65" s="5">
        <f t="shared" si="0"/>
        <v>60</v>
      </c>
    </row>
    <row r="66" spans="1:6" ht="22.5" x14ac:dyDescent="0.2">
      <c r="A66" s="7">
        <v>63</v>
      </c>
      <c r="B66" s="57" t="s">
        <v>64</v>
      </c>
      <c r="C66" s="13" t="s">
        <v>66</v>
      </c>
      <c r="D66" s="36">
        <v>50</v>
      </c>
      <c r="E66" s="72">
        <v>38</v>
      </c>
      <c r="F66" s="14">
        <f t="shared" si="0"/>
        <v>88</v>
      </c>
    </row>
    <row r="67" spans="1:6" ht="22.5" x14ac:dyDescent="0.2">
      <c r="A67" s="7">
        <v>64</v>
      </c>
      <c r="B67" s="58"/>
      <c r="C67" s="10" t="s">
        <v>67</v>
      </c>
      <c r="D67" s="37">
        <v>33</v>
      </c>
      <c r="E67" s="69">
        <v>31</v>
      </c>
      <c r="F67" s="4">
        <f t="shared" si="0"/>
        <v>64</v>
      </c>
    </row>
    <row r="68" spans="1:6" ht="22.5" x14ac:dyDescent="0.2">
      <c r="A68" s="7">
        <v>65</v>
      </c>
      <c r="B68" s="58"/>
      <c r="C68" s="10" t="s">
        <v>68</v>
      </c>
      <c r="D68" s="37">
        <v>55</v>
      </c>
      <c r="E68" s="69">
        <v>45</v>
      </c>
      <c r="F68" s="4">
        <f t="shared" ref="F68:F110" si="1">SUM(D68:E68)</f>
        <v>100</v>
      </c>
    </row>
    <row r="69" spans="1:6" ht="22.5" x14ac:dyDescent="0.2">
      <c r="A69" s="7">
        <v>66</v>
      </c>
      <c r="B69" s="58"/>
      <c r="C69" s="10" t="s">
        <v>69</v>
      </c>
      <c r="D69" s="37">
        <v>20</v>
      </c>
      <c r="E69" s="69">
        <v>63.5</v>
      </c>
      <c r="F69" s="4">
        <f t="shared" si="1"/>
        <v>83.5</v>
      </c>
    </row>
    <row r="70" spans="1:6" ht="22.5" x14ac:dyDescent="0.2">
      <c r="A70" s="7">
        <v>67</v>
      </c>
      <c r="B70" s="58"/>
      <c r="C70" s="10" t="s">
        <v>70</v>
      </c>
      <c r="D70" s="37">
        <v>33.5</v>
      </c>
      <c r="E70" s="69">
        <v>17</v>
      </c>
      <c r="F70" s="4">
        <f t="shared" si="1"/>
        <v>50.5</v>
      </c>
    </row>
    <row r="71" spans="1:6" ht="22.5" x14ac:dyDescent="0.2">
      <c r="A71" s="7">
        <v>68</v>
      </c>
      <c r="B71" s="58"/>
      <c r="C71" s="10" t="s">
        <v>71</v>
      </c>
      <c r="D71" s="37">
        <v>37</v>
      </c>
      <c r="E71" s="69">
        <v>27</v>
      </c>
      <c r="F71" s="4">
        <f t="shared" si="1"/>
        <v>64</v>
      </c>
    </row>
    <row r="72" spans="1:6" ht="22.5" x14ac:dyDescent="0.2">
      <c r="A72" s="7">
        <v>69</v>
      </c>
      <c r="B72" s="58"/>
      <c r="C72" s="10" t="s">
        <v>72</v>
      </c>
      <c r="D72" s="37">
        <v>41.5</v>
      </c>
      <c r="E72" s="33" t="s">
        <v>134</v>
      </c>
      <c r="F72" s="4">
        <f t="shared" si="1"/>
        <v>41.5</v>
      </c>
    </row>
    <row r="73" spans="1:6" ht="22.5" x14ac:dyDescent="0.2">
      <c r="A73" s="7">
        <v>70</v>
      </c>
      <c r="B73" s="58"/>
      <c r="C73" s="10" t="s">
        <v>73</v>
      </c>
      <c r="D73" s="37">
        <v>21</v>
      </c>
      <c r="E73" s="69">
        <v>40</v>
      </c>
      <c r="F73" s="4">
        <f t="shared" si="1"/>
        <v>61</v>
      </c>
    </row>
    <row r="74" spans="1:6" ht="22.5" x14ac:dyDescent="0.2">
      <c r="A74" s="7">
        <v>71</v>
      </c>
      <c r="B74" s="58"/>
      <c r="C74" s="10" t="s">
        <v>74</v>
      </c>
      <c r="D74" s="37">
        <v>28</v>
      </c>
      <c r="E74" s="33" t="s">
        <v>134</v>
      </c>
      <c r="F74" s="4">
        <f t="shared" si="1"/>
        <v>28</v>
      </c>
    </row>
    <row r="75" spans="1:6" ht="22.5" x14ac:dyDescent="0.2">
      <c r="A75" s="7">
        <v>72</v>
      </c>
      <c r="B75" s="58"/>
      <c r="C75" s="10" t="s">
        <v>75</v>
      </c>
      <c r="D75" s="37">
        <v>15</v>
      </c>
      <c r="E75" s="69">
        <v>48.5</v>
      </c>
      <c r="F75" s="4">
        <f t="shared" si="1"/>
        <v>63.5</v>
      </c>
    </row>
    <row r="76" spans="1:6" ht="22.5" x14ac:dyDescent="0.2">
      <c r="A76" s="7">
        <v>73</v>
      </c>
      <c r="B76" s="58"/>
      <c r="C76" s="10" t="s">
        <v>76</v>
      </c>
      <c r="D76" s="37">
        <v>20</v>
      </c>
      <c r="E76" s="69">
        <v>33.5</v>
      </c>
      <c r="F76" s="4">
        <f t="shared" si="1"/>
        <v>53.5</v>
      </c>
    </row>
    <row r="77" spans="1:6" ht="22.5" x14ac:dyDescent="0.2">
      <c r="A77" s="7">
        <v>74</v>
      </c>
      <c r="B77" s="58"/>
      <c r="C77" s="10" t="s">
        <v>77</v>
      </c>
      <c r="D77" s="37">
        <v>22.5</v>
      </c>
      <c r="E77" s="69">
        <v>37.5</v>
      </c>
      <c r="F77" s="4">
        <f t="shared" si="1"/>
        <v>60</v>
      </c>
    </row>
    <row r="78" spans="1:6" ht="22.5" x14ac:dyDescent="0.2">
      <c r="A78" s="7">
        <v>75</v>
      </c>
      <c r="B78" s="58"/>
      <c r="C78" s="10" t="s">
        <v>78</v>
      </c>
      <c r="D78" s="37">
        <v>45</v>
      </c>
      <c r="E78" s="69">
        <v>26</v>
      </c>
      <c r="F78" s="4">
        <f t="shared" si="1"/>
        <v>71</v>
      </c>
    </row>
    <row r="79" spans="1:6" ht="22.5" x14ac:dyDescent="0.2">
      <c r="A79" s="7">
        <v>76</v>
      </c>
      <c r="B79" s="58"/>
      <c r="C79" s="10" t="s">
        <v>79</v>
      </c>
      <c r="D79" s="37">
        <v>42</v>
      </c>
      <c r="E79" s="69">
        <v>26.5</v>
      </c>
      <c r="F79" s="4">
        <f t="shared" si="1"/>
        <v>68.5</v>
      </c>
    </row>
    <row r="80" spans="1:6" ht="22.5" x14ac:dyDescent="0.2">
      <c r="A80" s="7">
        <v>77</v>
      </c>
      <c r="B80" s="58"/>
      <c r="C80" s="10" t="s">
        <v>80</v>
      </c>
      <c r="D80" s="37">
        <v>16</v>
      </c>
      <c r="E80" s="69">
        <v>45</v>
      </c>
      <c r="F80" s="4">
        <f t="shared" si="1"/>
        <v>61</v>
      </c>
    </row>
    <row r="81" spans="1:6" ht="22.5" x14ac:dyDescent="0.2">
      <c r="A81" s="7">
        <v>78</v>
      </c>
      <c r="B81" s="58"/>
      <c r="C81" s="10" t="s">
        <v>81</v>
      </c>
      <c r="D81" s="37">
        <v>25</v>
      </c>
      <c r="E81" s="69">
        <v>36</v>
      </c>
      <c r="F81" s="4">
        <f t="shared" si="1"/>
        <v>61</v>
      </c>
    </row>
    <row r="82" spans="1:6" ht="22.5" x14ac:dyDescent="0.2">
      <c r="A82" s="7">
        <v>79</v>
      </c>
      <c r="B82" s="58"/>
      <c r="C82" s="10" t="s">
        <v>110</v>
      </c>
      <c r="D82" s="37">
        <v>37.5</v>
      </c>
      <c r="E82" s="69">
        <v>34.5</v>
      </c>
      <c r="F82" s="4">
        <f t="shared" si="1"/>
        <v>72</v>
      </c>
    </row>
    <row r="83" spans="1:6" ht="22.5" x14ac:dyDescent="0.2">
      <c r="A83" s="7">
        <v>80</v>
      </c>
      <c r="B83" s="58"/>
      <c r="C83" s="10" t="s">
        <v>82</v>
      </c>
      <c r="D83" s="37">
        <v>31</v>
      </c>
      <c r="E83" s="69">
        <v>56</v>
      </c>
      <c r="F83" s="4">
        <f t="shared" si="1"/>
        <v>87</v>
      </c>
    </row>
    <row r="84" spans="1:6" ht="22.5" x14ac:dyDescent="0.2">
      <c r="A84" s="7">
        <v>81</v>
      </c>
      <c r="B84" s="58"/>
      <c r="C84" s="10" t="s">
        <v>83</v>
      </c>
      <c r="D84" s="37">
        <v>10</v>
      </c>
      <c r="E84" s="69">
        <v>48</v>
      </c>
      <c r="F84" s="4">
        <f t="shared" si="1"/>
        <v>58</v>
      </c>
    </row>
    <row r="85" spans="1:6" ht="22.5" x14ac:dyDescent="0.2">
      <c r="A85" s="7">
        <v>82</v>
      </c>
      <c r="B85" s="58"/>
      <c r="C85" s="10" t="s">
        <v>112</v>
      </c>
      <c r="D85" s="37">
        <v>40</v>
      </c>
      <c r="E85" s="69">
        <v>18</v>
      </c>
      <c r="F85" s="4">
        <f t="shared" si="1"/>
        <v>58</v>
      </c>
    </row>
    <row r="86" spans="1:6" ht="22.5" x14ac:dyDescent="0.2">
      <c r="A86" s="7">
        <v>83</v>
      </c>
      <c r="B86" s="58"/>
      <c r="C86" s="10" t="s">
        <v>113</v>
      </c>
      <c r="D86" s="37">
        <v>43</v>
      </c>
      <c r="E86" s="33" t="s">
        <v>134</v>
      </c>
      <c r="F86" s="4">
        <f t="shared" si="1"/>
        <v>43</v>
      </c>
    </row>
    <row r="87" spans="1:6" ht="22.5" x14ac:dyDescent="0.2">
      <c r="A87" s="7">
        <v>84</v>
      </c>
      <c r="B87" s="58"/>
      <c r="C87" s="10" t="s">
        <v>114</v>
      </c>
      <c r="D87" s="37">
        <v>21</v>
      </c>
      <c r="E87" s="69">
        <v>27</v>
      </c>
      <c r="F87" s="4">
        <f t="shared" si="1"/>
        <v>48</v>
      </c>
    </row>
    <row r="88" spans="1:6" ht="22.5" x14ac:dyDescent="0.2">
      <c r="A88" s="7"/>
      <c r="B88" s="65"/>
      <c r="C88" s="35" t="s">
        <v>129</v>
      </c>
      <c r="D88" s="40">
        <v>39.5</v>
      </c>
      <c r="E88" s="71">
        <v>47.1</v>
      </c>
      <c r="F88" s="31">
        <f t="shared" si="1"/>
        <v>86.6</v>
      </c>
    </row>
    <row r="89" spans="1:6" ht="23.25" thickBot="1" x14ac:dyDescent="0.25">
      <c r="A89" s="7">
        <v>85</v>
      </c>
      <c r="B89" s="59"/>
      <c r="C89" s="12" t="s">
        <v>65</v>
      </c>
      <c r="D89" s="38">
        <v>40</v>
      </c>
      <c r="E89" s="32" t="s">
        <v>134</v>
      </c>
      <c r="F89" s="5">
        <f t="shared" si="1"/>
        <v>40</v>
      </c>
    </row>
    <row r="90" spans="1:6" ht="22.5" x14ac:dyDescent="0.2">
      <c r="A90" s="7">
        <v>86</v>
      </c>
      <c r="B90" s="66" t="s">
        <v>84</v>
      </c>
      <c r="C90" s="18" t="s">
        <v>85</v>
      </c>
      <c r="D90" s="39">
        <v>51</v>
      </c>
      <c r="E90" s="68">
        <v>34</v>
      </c>
      <c r="F90" s="3">
        <f t="shared" si="1"/>
        <v>85</v>
      </c>
    </row>
    <row r="91" spans="1:6" ht="22.5" x14ac:dyDescent="0.2">
      <c r="A91" s="7">
        <v>87</v>
      </c>
      <c r="B91" s="58"/>
      <c r="C91" s="19" t="s">
        <v>86</v>
      </c>
      <c r="D91" s="37">
        <v>57.1</v>
      </c>
      <c r="E91" s="69">
        <v>51.9</v>
      </c>
      <c r="F91" s="4">
        <f t="shared" si="1"/>
        <v>109</v>
      </c>
    </row>
    <row r="92" spans="1:6" ht="22.5" x14ac:dyDescent="0.2">
      <c r="A92" s="7">
        <v>88</v>
      </c>
      <c r="B92" s="58"/>
      <c r="C92" s="19" t="s">
        <v>87</v>
      </c>
      <c r="D92" s="53">
        <v>2</v>
      </c>
      <c r="E92" s="73">
        <v>84</v>
      </c>
      <c r="F92" s="4">
        <f t="shared" si="1"/>
        <v>86</v>
      </c>
    </row>
    <row r="93" spans="1:6" ht="22.5" x14ac:dyDescent="0.2">
      <c r="A93" s="7">
        <v>89</v>
      </c>
      <c r="B93" s="58"/>
      <c r="C93" s="19" t="s">
        <v>88</v>
      </c>
      <c r="D93" s="37">
        <v>4</v>
      </c>
      <c r="E93" s="69">
        <v>98</v>
      </c>
      <c r="F93" s="4">
        <f t="shared" si="1"/>
        <v>102</v>
      </c>
    </row>
    <row r="94" spans="1:6" ht="23.25" thickBot="1" x14ac:dyDescent="0.25">
      <c r="A94" s="7">
        <v>90</v>
      </c>
      <c r="B94" s="59"/>
      <c r="C94" s="20" t="s">
        <v>89</v>
      </c>
      <c r="D94" s="38">
        <v>59</v>
      </c>
      <c r="E94" s="70">
        <v>57</v>
      </c>
      <c r="F94" s="5">
        <f t="shared" si="1"/>
        <v>116</v>
      </c>
    </row>
    <row r="95" spans="1:6" ht="22.5" x14ac:dyDescent="0.2">
      <c r="A95" s="7">
        <v>91</v>
      </c>
      <c r="B95" s="57" t="s">
        <v>90</v>
      </c>
      <c r="C95" s="21" t="s">
        <v>91</v>
      </c>
      <c r="D95" s="36">
        <v>34</v>
      </c>
      <c r="E95" s="72">
        <v>36</v>
      </c>
      <c r="F95" s="14">
        <f t="shared" si="1"/>
        <v>70</v>
      </c>
    </row>
    <row r="96" spans="1:6" ht="22.5" x14ac:dyDescent="0.2">
      <c r="A96" s="7">
        <v>92</v>
      </c>
      <c r="B96" s="58"/>
      <c r="C96" s="10" t="s">
        <v>92</v>
      </c>
      <c r="D96" s="37">
        <v>32</v>
      </c>
      <c r="E96" s="69">
        <v>28</v>
      </c>
      <c r="F96" s="4">
        <f t="shared" si="1"/>
        <v>60</v>
      </c>
    </row>
    <row r="97" spans="1:6" ht="22.5" x14ac:dyDescent="0.2">
      <c r="A97" s="7">
        <v>93</v>
      </c>
      <c r="B97" s="58"/>
      <c r="C97" s="10" t="s">
        <v>100</v>
      </c>
      <c r="D97" s="37">
        <v>24</v>
      </c>
      <c r="E97" s="69">
        <v>47.5</v>
      </c>
      <c r="F97" s="4">
        <f t="shared" si="1"/>
        <v>71.5</v>
      </c>
    </row>
    <row r="98" spans="1:6" ht="22.5" x14ac:dyDescent="0.2">
      <c r="A98" s="7">
        <v>94</v>
      </c>
      <c r="B98" s="58"/>
      <c r="C98" s="10" t="s">
        <v>93</v>
      </c>
      <c r="D98" s="37">
        <v>43</v>
      </c>
      <c r="E98" s="69">
        <v>44</v>
      </c>
      <c r="F98" s="4">
        <f t="shared" si="1"/>
        <v>87</v>
      </c>
    </row>
    <row r="99" spans="1:6" ht="22.5" x14ac:dyDescent="0.2">
      <c r="A99" s="7">
        <v>95</v>
      </c>
      <c r="B99" s="58"/>
      <c r="C99" s="10" t="s">
        <v>94</v>
      </c>
      <c r="D99" s="37">
        <v>50.5</v>
      </c>
      <c r="E99" s="69">
        <v>12.5</v>
      </c>
      <c r="F99" s="4">
        <f t="shared" si="1"/>
        <v>63</v>
      </c>
    </row>
    <row r="100" spans="1:6" ht="22.5" x14ac:dyDescent="0.2">
      <c r="A100" s="7">
        <v>96</v>
      </c>
      <c r="B100" s="58"/>
      <c r="C100" s="10" t="s">
        <v>95</v>
      </c>
      <c r="D100" s="37">
        <v>42</v>
      </c>
      <c r="E100" s="69">
        <v>16</v>
      </c>
      <c r="F100" s="4">
        <f t="shared" si="1"/>
        <v>58</v>
      </c>
    </row>
    <row r="101" spans="1:6" ht="22.5" x14ac:dyDescent="0.2">
      <c r="A101" s="7"/>
      <c r="B101" s="65"/>
      <c r="C101" s="35" t="s">
        <v>130</v>
      </c>
      <c r="D101" s="40">
        <v>35.700000000000003</v>
      </c>
      <c r="E101" s="71">
        <v>11</v>
      </c>
      <c r="F101" s="31">
        <f t="shared" si="1"/>
        <v>46.7</v>
      </c>
    </row>
    <row r="102" spans="1:6" ht="22.5" x14ac:dyDescent="0.2">
      <c r="A102" s="7"/>
      <c r="B102" s="65"/>
      <c r="C102" s="35" t="s">
        <v>131</v>
      </c>
      <c r="D102" s="40">
        <v>42</v>
      </c>
      <c r="E102" s="71">
        <v>20</v>
      </c>
      <c r="F102" s="31">
        <f t="shared" si="1"/>
        <v>62</v>
      </c>
    </row>
    <row r="103" spans="1:6" ht="23.25" thickBot="1" x14ac:dyDescent="0.25">
      <c r="A103" s="7">
        <v>97</v>
      </c>
      <c r="B103" s="59"/>
      <c r="C103" s="12" t="s">
        <v>96</v>
      </c>
      <c r="D103" s="38">
        <v>38</v>
      </c>
      <c r="E103" s="70">
        <v>14.5</v>
      </c>
      <c r="F103" s="5">
        <f t="shared" si="1"/>
        <v>52.5</v>
      </c>
    </row>
    <row r="104" spans="1:6" ht="22.5" x14ac:dyDescent="0.2">
      <c r="A104" s="7">
        <v>98</v>
      </c>
      <c r="B104" s="57" t="s">
        <v>101</v>
      </c>
      <c r="C104" s="13" t="s">
        <v>102</v>
      </c>
      <c r="D104" s="36">
        <v>59</v>
      </c>
      <c r="E104" s="72">
        <v>54</v>
      </c>
      <c r="F104" s="14">
        <f t="shared" si="1"/>
        <v>113</v>
      </c>
    </row>
    <row r="105" spans="1:6" ht="22.5" x14ac:dyDescent="0.2">
      <c r="A105" s="7">
        <v>99</v>
      </c>
      <c r="B105" s="58"/>
      <c r="C105" s="10" t="s">
        <v>104</v>
      </c>
      <c r="D105" s="37">
        <v>41</v>
      </c>
      <c r="E105" s="69">
        <v>60</v>
      </c>
      <c r="F105" s="4">
        <f t="shared" si="1"/>
        <v>101</v>
      </c>
    </row>
    <row r="106" spans="1:6" ht="22.5" x14ac:dyDescent="0.2">
      <c r="A106" s="7">
        <v>100</v>
      </c>
      <c r="B106" s="58"/>
      <c r="C106" s="10" t="s">
        <v>105</v>
      </c>
      <c r="D106" s="37">
        <v>22</v>
      </c>
      <c r="E106" s="69">
        <v>78</v>
      </c>
      <c r="F106" s="4">
        <f t="shared" si="1"/>
        <v>100</v>
      </c>
    </row>
    <row r="107" spans="1:6" ht="22.5" x14ac:dyDescent="0.2">
      <c r="A107" s="7">
        <v>101</v>
      </c>
      <c r="B107" s="58"/>
      <c r="C107" s="10" t="s">
        <v>106</v>
      </c>
      <c r="D107" s="37">
        <v>16</v>
      </c>
      <c r="E107" s="69">
        <v>76</v>
      </c>
      <c r="F107" s="4">
        <f t="shared" si="1"/>
        <v>92</v>
      </c>
    </row>
    <row r="108" spans="1:6" ht="22.5" x14ac:dyDescent="0.2">
      <c r="A108" s="7">
        <v>102</v>
      </c>
      <c r="B108" s="58"/>
      <c r="C108" s="10" t="s">
        <v>107</v>
      </c>
      <c r="D108" s="37">
        <v>8</v>
      </c>
      <c r="E108" s="69">
        <v>74</v>
      </c>
      <c r="F108" s="4">
        <f t="shared" si="1"/>
        <v>82</v>
      </c>
    </row>
    <row r="109" spans="1:6" ht="22.5" x14ac:dyDescent="0.2">
      <c r="A109" s="7">
        <v>103</v>
      </c>
      <c r="B109" s="58"/>
      <c r="C109" s="10" t="s">
        <v>108</v>
      </c>
      <c r="D109" s="37">
        <v>18</v>
      </c>
      <c r="E109" s="69">
        <v>90</v>
      </c>
      <c r="F109" s="4">
        <f t="shared" si="1"/>
        <v>108</v>
      </c>
    </row>
    <row r="110" spans="1:6" ht="23.25" thickBot="1" x14ac:dyDescent="0.25">
      <c r="A110" s="8">
        <v>104</v>
      </c>
      <c r="B110" s="59"/>
      <c r="C110" s="12" t="s">
        <v>103</v>
      </c>
      <c r="D110" s="9" t="s">
        <v>134</v>
      </c>
      <c r="E110" s="32" t="s">
        <v>134</v>
      </c>
      <c r="F110" s="5">
        <f t="shared" si="1"/>
        <v>0</v>
      </c>
    </row>
  </sheetData>
  <mergeCells count="12">
    <mergeCell ref="A1:F1"/>
    <mergeCell ref="B104:B110"/>
    <mergeCell ref="B38:B48"/>
    <mergeCell ref="B49:B65"/>
    <mergeCell ref="B66:B89"/>
    <mergeCell ref="B90:B94"/>
    <mergeCell ref="B95:B103"/>
    <mergeCell ref="B3:B8"/>
    <mergeCell ref="B9:B16"/>
    <mergeCell ref="B17:B23"/>
    <mergeCell ref="B24:B30"/>
    <mergeCell ref="B31:B3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rightToLeft="1" workbookViewId="0">
      <selection activeCell="F9" sqref="F9"/>
    </sheetView>
  </sheetViews>
  <sheetFormatPr defaultRowHeight="14.25" x14ac:dyDescent="0.2"/>
  <cols>
    <col min="1" max="1" width="4.875" bestFit="1" customWidth="1"/>
    <col min="2" max="2" width="8.125" bestFit="1" customWidth="1"/>
    <col min="3" max="3" width="16.875" bestFit="1" customWidth="1"/>
    <col min="4" max="5" width="13.375" customWidth="1"/>
    <col min="6" max="6" width="29.625" customWidth="1"/>
  </cols>
  <sheetData>
    <row r="3" spans="1:6" ht="15" thickBot="1" x14ac:dyDescent="0.25"/>
    <row r="4" spans="1:6" ht="45" x14ac:dyDescent="0.2">
      <c r="A4" s="41" t="s">
        <v>99</v>
      </c>
      <c r="B4" s="42" t="s">
        <v>97</v>
      </c>
      <c r="C4" s="42" t="s">
        <v>121</v>
      </c>
      <c r="D4" s="43" t="s">
        <v>127</v>
      </c>
      <c r="E4" s="43" t="s">
        <v>128</v>
      </c>
      <c r="F4" s="44" t="s">
        <v>111</v>
      </c>
    </row>
    <row r="5" spans="1:6" ht="22.5" x14ac:dyDescent="0.2">
      <c r="A5" s="46">
        <v>1</v>
      </c>
      <c r="B5" s="67" t="s">
        <v>0</v>
      </c>
      <c r="C5" s="29" t="s">
        <v>122</v>
      </c>
      <c r="D5" s="51">
        <v>9.5</v>
      </c>
      <c r="E5" s="51">
        <v>19.100000000000001</v>
      </c>
      <c r="F5" s="47">
        <f>SUM(D5:E5)</f>
        <v>28.6</v>
      </c>
    </row>
    <row r="6" spans="1:6" ht="22.5" x14ac:dyDescent="0.2">
      <c r="A6" s="46">
        <v>2</v>
      </c>
      <c r="B6" s="67"/>
      <c r="C6" s="29" t="s">
        <v>123</v>
      </c>
      <c r="D6" s="51">
        <v>17</v>
      </c>
      <c r="E6" s="51">
        <v>20.2</v>
      </c>
      <c r="F6" s="47">
        <f t="shared" ref="F6:F8" si="0">SUM(D6:E6)</f>
        <v>37.200000000000003</v>
      </c>
    </row>
    <row r="7" spans="1:6" ht="22.5" x14ac:dyDescent="0.2">
      <c r="A7" s="46">
        <v>3</v>
      </c>
      <c r="B7" s="67" t="s">
        <v>47</v>
      </c>
      <c r="C7" s="29" t="s">
        <v>124</v>
      </c>
      <c r="D7" s="51">
        <v>59.8</v>
      </c>
      <c r="E7" s="51">
        <v>21.8</v>
      </c>
      <c r="F7" s="47">
        <f t="shared" si="0"/>
        <v>81.599999999999994</v>
      </c>
    </row>
    <row r="8" spans="1:6" ht="22.5" x14ac:dyDescent="0.2">
      <c r="A8" s="46">
        <v>4</v>
      </c>
      <c r="B8" s="67"/>
      <c r="C8" s="29" t="s">
        <v>125</v>
      </c>
      <c r="D8" s="51">
        <v>36.6</v>
      </c>
      <c r="E8" s="51">
        <v>20.8</v>
      </c>
      <c r="F8" s="47">
        <f t="shared" si="0"/>
        <v>57.400000000000006</v>
      </c>
    </row>
    <row r="9" spans="1:6" ht="23.25" thickBot="1" x14ac:dyDescent="0.65">
      <c r="A9" s="48">
        <v>5</v>
      </c>
      <c r="B9" s="49" t="s">
        <v>132</v>
      </c>
      <c r="C9" s="45" t="s">
        <v>133</v>
      </c>
      <c r="D9" s="52">
        <v>11.5</v>
      </c>
      <c r="E9" s="52">
        <v>28.6</v>
      </c>
      <c r="F9" s="50">
        <f>SUM(D9:E9)</f>
        <v>40.1</v>
      </c>
    </row>
  </sheetData>
  <mergeCells count="2">
    <mergeCell ref="B5:B6"/>
    <mergeCell ref="B7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باران سنجی</vt:lpstr>
      <vt:lpstr>اقلیم شناسی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Salamati Vahid</dc:creator>
  <cp:lastModifiedBy>Masood Mahmoodi</cp:lastModifiedBy>
  <cp:lastPrinted>2022-01-03T09:15:43Z</cp:lastPrinted>
  <dcterms:created xsi:type="dcterms:W3CDTF">2015-06-05T18:17:20Z</dcterms:created>
  <dcterms:modified xsi:type="dcterms:W3CDTF">2024-04-17T08:54:24Z</dcterms:modified>
</cp:coreProperties>
</file>